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<sst xmlns="http://schemas.openxmlformats.org/spreadsheetml/2006/main" count="43" uniqueCount="37">
  <si>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</si>
  <si>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</si>
  <si>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</si>
  <si>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</si>
  <si>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</si>
  <si>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</si>
  <si>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</si>
  <si>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</si>
  <si>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</si>
  <si>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</si>
  <si>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</si>
  <si>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</si>
  <si>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</si>
  <si>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</si>
  <si>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</si>
  <si>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</si>
  <si>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</si>
  <si>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</si>
  <si>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</si>
  <si>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</si>
  <si>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Каша манная молочная </t>
  </si>
  <si>
    <t>Кисель</t>
  </si>
  <si>
    <t xml:space="preserve">Чай полусладкий </t>
  </si>
  <si>
    <t xml:space="preserve">Компот из сухофруктов </t>
  </si>
  <si>
    <t>Ильинский "Детский сад  "Левушка"</t>
  </si>
  <si>
    <t xml:space="preserve"> Кувандыкского района</t>
  </si>
  <si>
    <t>Рубан М.Н.</t>
  </si>
  <si>
    <t>Неделя вторая -среда</t>
  </si>
  <si>
    <t>Суп домашняя лапша  на мясном бульоне</t>
  </si>
  <si>
    <t>Капуста тушенная с мясом</t>
  </si>
  <si>
    <t>Хлеб пшеничный из муки первог сорта</t>
  </si>
  <si>
    <t>Печенье</t>
  </si>
  <si>
    <t>"02" октября 2024г.</t>
  </si>
  <si>
    <t xml:space="preserve"> МБДОУ  "Ильинский детский сад  "Левушка"</t>
  </si>
  <si>
    <t>Масло(порциями)</t>
  </si>
  <si>
    <t>Хлеб пшеничный</t>
  </si>
  <si>
    <t>________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</si>
</sst>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4" workbookViewId="0">
      <selection activeCell="K6" sqref="K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24</v>
      </c>
      <c r="L3" s="2"/>
      <c r="M3" s="2"/>
    </row>
    <row r="4" spans="1:13">
      <c r="H4" s="2"/>
      <c r="I4" s="2"/>
      <c r="J4" s="2"/>
      <c r="K4" s="2" t="s">
        <v>25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36</v>
      </c>
      <c r="L6" s="2" t="s">
        <v>26</v>
      </c>
      <c r="M6" s="2"/>
    </row>
    <row r="7" spans="1:13">
      <c r="B7" t="s">
        <v>27</v>
      </c>
      <c r="H7" s="2"/>
      <c r="I7" s="2"/>
      <c r="J7" s="2"/>
      <c r="K7" s="2" t="s">
        <v>32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20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21"/>
      <c r="B12" s="7" t="s">
        <v>22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21"/>
      <c r="B13" s="7" t="s">
        <v>34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35</v>
      </c>
      <c r="C14" s="8">
        <v>40</v>
      </c>
      <c r="D14" s="9">
        <v>0.04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350</v>
      </c>
      <c r="D15" s="11">
        <f t="shared" si="0"/>
        <v>4.18</v>
      </c>
      <c r="E15" s="11">
        <f t="shared" si="0"/>
        <v>8.39</v>
      </c>
      <c r="F15" s="11">
        <f t="shared" si="0"/>
        <v>46.674999999999997</v>
      </c>
      <c r="G15" s="11">
        <f t="shared" si="0"/>
        <v>299.7</v>
      </c>
      <c r="H15" s="10">
        <f t="shared" si="0"/>
        <v>450</v>
      </c>
      <c r="I15" s="10">
        <f t="shared" si="0"/>
        <v>8.6</v>
      </c>
      <c r="J15" s="11">
        <f t="shared" si="0"/>
        <v>9.86</v>
      </c>
      <c r="K15" s="10">
        <f t="shared" si="0"/>
        <v>57.374999999999993</v>
      </c>
      <c r="L15" s="10">
        <f t="shared" si="0"/>
        <v>360.92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28</v>
      </c>
      <c r="C18" s="8">
        <v>150</v>
      </c>
      <c r="D18" s="14">
        <v>1.76</v>
      </c>
      <c r="E18" s="14">
        <v>4.0599999999999996</v>
      </c>
      <c r="F18" s="14">
        <v>9.5399999999999991</v>
      </c>
      <c r="G18" s="14">
        <v>79.92</v>
      </c>
      <c r="H18" s="8">
        <v>200</v>
      </c>
      <c r="I18" s="14">
        <v>1.84</v>
      </c>
      <c r="J18" s="14">
        <v>4.08</v>
      </c>
      <c r="K18" s="14">
        <v>10</v>
      </c>
      <c r="L18" s="14">
        <v>81.8</v>
      </c>
      <c r="M18" s="3"/>
    </row>
    <row r="19" spans="1:13" ht="14.25" customHeight="1">
      <c r="A19" s="22"/>
      <c r="B19" s="13" t="s">
        <v>29</v>
      </c>
      <c r="C19" s="8">
        <v>150</v>
      </c>
      <c r="D19" s="9">
        <v>16.86</v>
      </c>
      <c r="E19" s="9">
        <v>13.14</v>
      </c>
      <c r="F19" s="9">
        <v>15.72</v>
      </c>
      <c r="G19" s="9">
        <v>248.58</v>
      </c>
      <c r="H19" s="8">
        <v>180</v>
      </c>
      <c r="I19" s="9">
        <v>17.5</v>
      </c>
      <c r="J19" s="9">
        <v>14.9</v>
      </c>
      <c r="K19" s="9">
        <v>17</v>
      </c>
      <c r="L19" s="9">
        <v>300</v>
      </c>
      <c r="M19" s="3"/>
    </row>
    <row r="20" spans="1:13" ht="15.75" customHeight="1">
      <c r="A20" s="22"/>
      <c r="B20" s="13" t="s">
        <v>23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2"/>
      <c r="B21" s="13" t="s">
        <v>30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60</v>
      </c>
      <c r="I21" s="9">
        <v>4.5599999999999996</v>
      </c>
      <c r="J21" s="9">
        <v>0.32</v>
      </c>
      <c r="K21" s="9">
        <v>29.4</v>
      </c>
      <c r="L21" s="9">
        <v>141</v>
      </c>
      <c r="M21" s="3"/>
    </row>
    <row r="22" spans="1:13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9" t="s">
        <v>15</v>
      </c>
      <c r="B23" s="19"/>
      <c r="C23" s="10">
        <f>SUM(C17:C22)</f>
        <v>490</v>
      </c>
      <c r="D23" s="10">
        <f>SUM(D17:D22)</f>
        <v>22.04</v>
      </c>
      <c r="E23" s="10">
        <f>SUM(E17:E22)</f>
        <v>17.52</v>
      </c>
      <c r="F23" s="10">
        <f>SUM(F17:F22)</f>
        <v>65.19</v>
      </c>
      <c r="G23" s="10">
        <f>SUM(G17:G22)</f>
        <v>505</v>
      </c>
      <c r="H23" s="10">
        <f>SUM(H18:H22)</f>
        <v>620</v>
      </c>
      <c r="I23" s="10">
        <f>SUM(I18:I22)</f>
        <v>24.349999999999998</v>
      </c>
      <c r="J23" s="10">
        <f>SUM(J18:J22)</f>
        <v>19.3</v>
      </c>
      <c r="K23" s="10">
        <f>SUM(K18:K22)</f>
        <v>80.699999999999989</v>
      </c>
      <c r="L23" s="10">
        <f>SUM(L18:L22)</f>
        <v>621.79999999999995</v>
      </c>
      <c r="M23" s="3"/>
    </row>
    <row r="24" spans="1:13">
      <c r="A24" s="21" t="s">
        <v>16</v>
      </c>
      <c r="B24" s="15" t="s">
        <v>31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40</v>
      </c>
      <c r="I24" s="14">
        <v>1.5</v>
      </c>
      <c r="J24" s="14">
        <v>12.2</v>
      </c>
      <c r="K24" s="14">
        <v>25</v>
      </c>
      <c r="L24" s="14">
        <v>217</v>
      </c>
      <c r="M24" s="3"/>
    </row>
    <row r="25" spans="1:13">
      <c r="A25" s="21"/>
      <c r="B25" s="13" t="s">
        <v>21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180</v>
      </c>
      <c r="I25" s="9">
        <v>0.8</v>
      </c>
      <c r="J25" s="9">
        <v>0</v>
      </c>
      <c r="K25" s="9">
        <v>25.7</v>
      </c>
      <c r="L25" s="9">
        <v>107.6</v>
      </c>
      <c r="M25" s="3"/>
    </row>
    <row r="26" spans="1:13">
      <c r="A26" s="19" t="s">
        <v>17</v>
      </c>
      <c r="B26" s="19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220</v>
      </c>
      <c r="I26" s="10">
        <f>SUM(I24:I25)</f>
        <v>2.2999999999999998</v>
      </c>
      <c r="J26" s="10">
        <f>SUM(J24:J25)</f>
        <v>12.2</v>
      </c>
      <c r="K26" s="10">
        <f>SUM(K24:K25)</f>
        <v>50.7</v>
      </c>
      <c r="L26" s="10">
        <f>SUM(L24:L25)</f>
        <v>324.60000000000002</v>
      </c>
      <c r="M26" s="3"/>
    </row>
    <row r="27" spans="1:13">
      <c r="A27" s="19" t="s">
        <v>18</v>
      </c>
      <c r="B27" s="19"/>
      <c r="C27" s="8"/>
      <c r="D27" s="8">
        <f>SUM(D15,D17,D23,D26)</f>
        <v>27.619999999999997</v>
      </c>
      <c r="E27" s="8">
        <f>SUM(E15,E17,E23,E26)</f>
        <v>32.01</v>
      </c>
      <c r="F27" s="8">
        <f>SUM(F15,F17,F23,F26)</f>
        <v>145.76499999999999</v>
      </c>
      <c r="G27" s="8">
        <f>SUM(G15,G17,G23,G26)</f>
        <v>1002.9000000000001</v>
      </c>
      <c r="H27" s="8"/>
      <c r="I27" s="8">
        <f>SUM(I15,I17,I23,I26)</f>
        <v>35.249999999999993</v>
      </c>
      <c r="J27" s="8">
        <f>SUM(J15,J17,J23,J26)</f>
        <v>41.36</v>
      </c>
      <c r="K27" s="8">
        <f>SUM(K15,K17,K23,K26)</f>
        <v>188.77499999999998</v>
      </c>
      <c r="L27" s="8">
        <f>SUM(L15,L17,L23,L26)</f>
        <v>1307.3200000000002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2022-10-12T08:04:24Z</cp:lastPrinted>
  <dcterms:created xsi:type="dcterms:W3CDTF">2022-02-11T04:27:27Z</dcterms:created>
  <dcterms:modified xsi:type="dcterms:W3CDTF">2024-10-01T21:04:57Z</dcterms:modified>
</cp:coreProperties>
</file>