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<sst xmlns="http://schemas.openxmlformats.org/spreadsheetml/2006/main" count="44" uniqueCount="38">
  <si>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</si>
  <si>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</si>
  <si>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</si>
  <si>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</si>
  <si>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</si>
  <si>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</si>
  <si>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</si>
  <si>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</si>
  <si>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</si>
  <si>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</si>
  <si>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</si>
  <si>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</si>
  <si>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</si>
  <si>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</si>
  <si>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</si>
  <si>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</si>
  <si>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</si>
  <si>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</si>
  <si>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</si>
  <si>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</si>
  <si>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Рубан М.Н.</t>
  </si>
  <si>
    <t>Неделя вторая - вторник</t>
  </si>
  <si>
    <t>Чай с сахаром</t>
  </si>
  <si>
    <t>Суп крестьянский с рыбными консервами</t>
  </si>
  <si>
    <t>Салат из свеклы</t>
  </si>
  <si>
    <t>Картофель тушеный с мясом</t>
  </si>
  <si>
    <t>Хлеб пшеничный из муки первого сорта</t>
  </si>
  <si>
    <t>Пряник</t>
  </si>
  <si>
    <t>Чай  с сахаром</t>
  </si>
  <si>
    <t>Каша  рисовая  молочная</t>
  </si>
  <si>
    <t>Масло(порциями)</t>
  </si>
  <si>
    <t>Хлеб пшеничный</t>
  </si>
  <si>
    <t>Компот из сухофруктов</t>
  </si>
  <si>
    <t>_________</t>
  </si>
  <si>
    <t xml:space="preserve"> МБДОУ  "Ильинский детский сад "Лёвушка  "</t>
  </si>
  <si>
    <t>"Ильинский детский сад  "Лёвушка"</t>
  </si>
  <si>
    <t>Кувандыкского муниципального округа</t>
  </si>
  <si>
    <t>"04"февраля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</si>
</sst>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O8" sqref="O8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34</v>
      </c>
      <c r="C6" s="20"/>
      <c r="D6" s="20"/>
      <c r="E6" s="20"/>
      <c r="F6" s="20"/>
      <c r="H6" s="2"/>
      <c r="I6" s="2"/>
      <c r="J6" s="2"/>
      <c r="K6" s="2" t="s">
        <v>33</v>
      </c>
      <c r="L6" s="2" t="s">
        <v>20</v>
      </c>
      <c r="M6" s="2"/>
    </row>
    <row r="7" spans="1:13">
      <c r="B7" t="s">
        <v>21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29</v>
      </c>
      <c r="C11" s="8">
        <v>200</v>
      </c>
      <c r="D11" s="9">
        <v>0.01</v>
      </c>
      <c r="E11" s="9">
        <v>6.46</v>
      </c>
      <c r="F11" s="9">
        <v>20.65</v>
      </c>
      <c r="G11" s="9">
        <v>167.7</v>
      </c>
      <c r="H11" s="8">
        <v>200</v>
      </c>
      <c r="I11" s="9">
        <v>0.01</v>
      </c>
      <c r="J11" s="9">
        <v>6.46</v>
      </c>
      <c r="K11" s="9">
        <v>20.65</v>
      </c>
      <c r="L11" s="9">
        <v>167.7</v>
      </c>
      <c r="M11" s="3"/>
    </row>
    <row r="12" spans="1:13" ht="11.25" customHeight="1">
      <c r="A12" s="21"/>
      <c r="B12" s="7" t="s">
        <v>31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21"/>
      <c r="B13" s="7" t="s">
        <v>30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1"/>
      <c r="B14" s="7" t="s">
        <v>22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9" t="s">
        <v>13</v>
      </c>
      <c r="B15" s="19"/>
      <c r="C15" s="10">
        <f t="shared" ref="C15:L15" si="0">SUM(C11:C14)</f>
        <v>395</v>
      </c>
      <c r="D15" s="11">
        <f t="shared" si="0"/>
        <v>3.19</v>
      </c>
      <c r="E15" s="11">
        <f t="shared" si="0"/>
        <v>10.4</v>
      </c>
      <c r="F15" s="11">
        <f t="shared" si="0"/>
        <v>51.694999999999993</v>
      </c>
      <c r="G15" s="11">
        <f t="shared" si="0"/>
        <v>349.7</v>
      </c>
      <c r="H15" s="10">
        <f t="shared" si="0"/>
        <v>445</v>
      </c>
      <c r="I15" s="10">
        <f t="shared" si="0"/>
        <v>3.19</v>
      </c>
      <c r="J15" s="11">
        <f t="shared" si="0"/>
        <v>10.4</v>
      </c>
      <c r="K15" s="10">
        <f t="shared" si="0"/>
        <v>55.394999999999996</v>
      </c>
      <c r="L15" s="10">
        <f t="shared" si="0"/>
        <v>364.7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23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14.25" customHeight="1">
      <c r="A19" s="22"/>
      <c r="B19" s="13" t="s">
        <v>25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4.25" customHeight="1">
      <c r="A20" s="22"/>
      <c r="B20" s="13" t="s">
        <v>24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22"/>
      <c r="B21" s="13" t="s">
        <v>32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90</v>
      </c>
      <c r="M21" s="3"/>
    </row>
    <row r="22" spans="1:13" ht="23.25" customHeight="1">
      <c r="A22" s="22"/>
      <c r="B22" s="13" t="s">
        <v>26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15</v>
      </c>
      <c r="B24" s="19"/>
      <c r="C24" s="10">
        <f>SUM(C17:C23)</f>
        <v>615</v>
      </c>
      <c r="D24" s="10">
        <f>SUM(D17:D23)</f>
        <v>17.770000000000003</v>
      </c>
      <c r="E24" s="10">
        <f>SUM(E17:E23)</f>
        <v>15.3</v>
      </c>
      <c r="F24" s="10">
        <f>SUM(F17:F23)</f>
        <v>70.87</v>
      </c>
      <c r="G24" s="10">
        <f>SUM(G17:G23)</f>
        <v>516.5</v>
      </c>
      <c r="H24" s="10">
        <f>SUM(H18:H23)</f>
        <v>750</v>
      </c>
      <c r="I24" s="10">
        <f>SUM(I18:I23)</f>
        <v>21.459999999999997</v>
      </c>
      <c r="J24" s="10">
        <f>SUM(J18:J23)</f>
        <v>17.93</v>
      </c>
      <c r="K24" s="10">
        <f>SUM(K18:K23)</f>
        <v>87.420000000000016</v>
      </c>
      <c r="L24" s="10">
        <f>SUM(L18:L23)</f>
        <v>630.79999999999995</v>
      </c>
      <c r="M24" s="3"/>
    </row>
    <row r="25" spans="1:13">
      <c r="A25" s="21" t="s">
        <v>16</v>
      </c>
      <c r="B25" s="15"/>
      <c r="C25" s="8"/>
      <c r="D25" s="14"/>
      <c r="E25" s="14"/>
      <c r="F25" s="14"/>
      <c r="G25" s="14"/>
      <c r="H25" s="8"/>
      <c r="I25" s="14"/>
      <c r="J25" s="14"/>
      <c r="K25" s="14"/>
      <c r="L25" s="14"/>
      <c r="M25" s="3"/>
    </row>
    <row r="26" spans="1:13">
      <c r="A26" s="21"/>
      <c r="B26" s="13" t="s">
        <v>27</v>
      </c>
      <c r="C26" s="8">
        <v>40</v>
      </c>
      <c r="D26" s="9">
        <v>2.36</v>
      </c>
      <c r="E26" s="9">
        <v>1.88</v>
      </c>
      <c r="F26" s="9">
        <v>30</v>
      </c>
      <c r="G26" s="9">
        <v>146</v>
      </c>
      <c r="H26" s="8">
        <v>40</v>
      </c>
      <c r="I26" s="9">
        <v>2.36</v>
      </c>
      <c r="J26" s="9">
        <v>1.88</v>
      </c>
      <c r="K26" s="9">
        <v>30</v>
      </c>
      <c r="L26" s="9">
        <v>146</v>
      </c>
      <c r="M26" s="3"/>
    </row>
    <row r="27" spans="1:13">
      <c r="A27" s="21"/>
      <c r="B27" s="13" t="s">
        <v>28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9" t="s">
        <v>17</v>
      </c>
      <c r="B28" s="19"/>
      <c r="C28" s="10">
        <f>SUM(C25:C27)</f>
        <v>190</v>
      </c>
      <c r="D28" s="10">
        <f>SUM(D25:D27)</f>
        <v>2.46</v>
      </c>
      <c r="E28" s="10">
        <f>SUM(E25:E27)</f>
        <v>1.88</v>
      </c>
      <c r="F28" s="10">
        <f>SUM(F25:F27)</f>
        <v>41.3</v>
      </c>
      <c r="G28" s="10">
        <f>SUM(G25:G27)</f>
        <v>191</v>
      </c>
      <c r="H28" s="10">
        <v>240</v>
      </c>
      <c r="I28" s="10">
        <f>SUM(I25:I27)</f>
        <v>2.46</v>
      </c>
      <c r="J28" s="10">
        <f>SUM(J25:J27)</f>
        <v>1.88</v>
      </c>
      <c r="K28" s="10">
        <f>SUM(K25:K27)</f>
        <v>45</v>
      </c>
      <c r="L28" s="10">
        <f>SUM(L25:L27)</f>
        <v>206</v>
      </c>
      <c r="M28" s="3"/>
    </row>
    <row r="29" spans="1:13">
      <c r="A29" s="19" t="s">
        <v>18</v>
      </c>
      <c r="B29" s="19"/>
      <c r="C29" s="8"/>
      <c r="D29" s="8">
        <f>SUM(D15,D17,D24,D28)</f>
        <v>23.420000000000005</v>
      </c>
      <c r="E29" s="8">
        <f>SUM(E15,E17,E24,E28)</f>
        <v>27.580000000000002</v>
      </c>
      <c r="F29" s="8">
        <f>SUM(F15,F17,F24,F28)</f>
        <v>163.86500000000001</v>
      </c>
      <c r="G29" s="8">
        <f>SUM(G15,G17,G24,G28)</f>
        <v>1057.2</v>
      </c>
      <c r="H29" s="8"/>
      <c r="I29" s="8">
        <f>SUM(I15,I17,I24,I28)</f>
        <v>27.11</v>
      </c>
      <c r="J29" s="8">
        <f>SUM(J15,J17,J24,J28)</f>
        <v>30.209999999999997</v>
      </c>
      <c r="K29" s="8">
        <f>SUM(K15,K17,K24,K28)</f>
        <v>187.815</v>
      </c>
      <c r="L29" s="8">
        <f>SUM(L15,L17,L24,L28)</f>
        <v>1201.5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3"/>
    <mergeCell ref="A24:B24"/>
    <mergeCell ref="A25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2022-10-12T08:03:37Z</cp:lastPrinted>
  <dcterms:created xsi:type="dcterms:W3CDTF">2022-02-11T04:27:27Z</dcterms:created>
  <dcterms:modified xsi:type="dcterms:W3CDTF">2025-02-02T15:15:32Z</dcterms:modified>
</cp:coreProperties>
</file>