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G25"/>
  <c r="F25"/>
  <c r="E25"/>
  <c r="D25"/>
  <c r="C25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<sst xmlns="http://schemas.openxmlformats.org/spreadsheetml/2006/main" count="44" uniqueCount="38">
  <si>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</si>
  <si>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</si>
  <si>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</si>
  <si>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</si>
  <si>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</si>
  <si>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</si>
  <si>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</si>
  <si>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</si>
  <si>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</si>
  <si>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</si>
  <si>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</si>
  <si>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</si>
  <si>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</si>
  <si>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</si>
  <si>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</si>
  <si>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</si>
  <si>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</si>
  <si>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</si>
  <si>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</si>
  <si>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</si>
  <si>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Суп вермишелевый на мясном бульоне</t>
  </si>
  <si>
    <t>Булочка домашняя</t>
  </si>
  <si>
    <t>Кисель</t>
  </si>
  <si>
    <t xml:space="preserve"> Кувандыкского района</t>
  </si>
  <si>
    <t>Рубан М.Н.</t>
  </si>
  <si>
    <t>Вторая неделя -пятница</t>
  </si>
  <si>
    <t xml:space="preserve">Каша пшеничная  молочная </t>
  </si>
  <si>
    <t xml:space="preserve">Чай сладкий </t>
  </si>
  <si>
    <t>Рис отварной</t>
  </si>
  <si>
    <t>Хлеб пшеничный из муки первого сорта</t>
  </si>
  <si>
    <t>Сок</t>
  </si>
  <si>
    <t xml:space="preserve"> МБДОУ "Ильинский детский сад  "Левушка"</t>
  </si>
  <si>
    <t>Ильинский детский сад " Левушка"</t>
  </si>
  <si>
    <t>Хлеб пшеничный</t>
  </si>
  <si>
    <t>Масло (порциями)</t>
  </si>
  <si>
    <t>Гуляш из мяса курицы</t>
  </si>
  <si>
    <t>Огурцы свежие</t>
  </si>
  <si>
    <t>"25"октября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</si>
</sst>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O7" sqref="O7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23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19" t="s">
        <v>31</v>
      </c>
      <c r="C6" s="19"/>
      <c r="D6" s="19"/>
      <c r="E6" s="19"/>
      <c r="F6" s="19"/>
      <c r="H6" s="2"/>
      <c r="I6" s="2"/>
      <c r="J6" s="2"/>
      <c r="K6" s="2"/>
      <c r="L6" s="2" t="s">
        <v>24</v>
      </c>
      <c r="M6" s="2"/>
    </row>
    <row r="7" spans="1:13">
      <c r="B7" t="s">
        <v>25</v>
      </c>
      <c r="H7" s="2"/>
      <c r="I7" s="2"/>
      <c r="J7" s="2"/>
      <c r="K7" s="2" t="s">
        <v>37</v>
      </c>
      <c r="L7" s="2"/>
      <c r="M7" s="2"/>
    </row>
    <row r="8" spans="1:13">
      <c r="A8" s="20" t="s">
        <v>2</v>
      </c>
      <c r="B8" s="18" t="s">
        <v>3</v>
      </c>
      <c r="C8" s="21" t="s">
        <v>4</v>
      </c>
      <c r="D8" s="21"/>
      <c r="E8" s="21"/>
      <c r="F8" s="21"/>
      <c r="G8" s="21"/>
      <c r="H8" s="21" t="s">
        <v>5</v>
      </c>
      <c r="I8" s="21"/>
      <c r="J8" s="21"/>
      <c r="K8" s="21"/>
      <c r="L8" s="21"/>
      <c r="M8" s="3"/>
    </row>
    <row r="9" spans="1:13" s="5" customFormat="1" ht="15" customHeight="1">
      <c r="A9" s="20"/>
      <c r="B9" s="18"/>
      <c r="C9" s="20" t="s">
        <v>6</v>
      </c>
      <c r="D9" s="22" t="s">
        <v>7</v>
      </c>
      <c r="E9" s="22"/>
      <c r="F9" s="22"/>
      <c r="G9" s="20" t="s">
        <v>8</v>
      </c>
      <c r="H9" s="20" t="s">
        <v>6</v>
      </c>
      <c r="I9" s="22" t="s">
        <v>7</v>
      </c>
      <c r="J9" s="22"/>
      <c r="K9" s="22"/>
      <c r="L9" s="20" t="s">
        <v>8</v>
      </c>
      <c r="M9" s="4"/>
    </row>
    <row r="10" spans="1:13" s="5" customFormat="1" ht="13.5" customHeight="1">
      <c r="A10" s="20"/>
      <c r="B10" s="18"/>
      <c r="C10" s="20"/>
      <c r="D10" s="6" t="s">
        <v>9</v>
      </c>
      <c r="E10" s="6" t="s">
        <v>10</v>
      </c>
      <c r="F10" s="6" t="s">
        <v>11</v>
      </c>
      <c r="G10" s="20"/>
      <c r="H10" s="20"/>
      <c r="I10" s="6" t="s">
        <v>9</v>
      </c>
      <c r="J10" s="6" t="s">
        <v>10</v>
      </c>
      <c r="K10" s="6" t="s">
        <v>11</v>
      </c>
      <c r="L10" s="20"/>
      <c r="M10" s="4"/>
    </row>
    <row r="11" spans="1:13" ht="15" customHeight="1">
      <c r="A11" s="18" t="s">
        <v>12</v>
      </c>
      <c r="B11" s="7" t="s">
        <v>26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18"/>
      <c r="B12" s="7" t="s">
        <v>27</v>
      </c>
      <c r="C12" s="8">
        <v>150</v>
      </c>
      <c r="D12" s="9">
        <v>2.34</v>
      </c>
      <c r="E12" s="9">
        <v>2</v>
      </c>
      <c r="F12" s="9">
        <v>10.63</v>
      </c>
      <c r="G12" s="9">
        <v>70</v>
      </c>
      <c r="H12" s="8">
        <v>180</v>
      </c>
      <c r="I12" s="9">
        <v>2.85</v>
      </c>
      <c r="J12" s="9">
        <v>2.41</v>
      </c>
      <c r="K12" s="9">
        <v>14.36</v>
      </c>
      <c r="L12" s="9">
        <v>91</v>
      </c>
      <c r="M12" s="3"/>
    </row>
    <row r="13" spans="1:13" ht="11.25" customHeight="1">
      <c r="A13" s="18"/>
      <c r="B13" s="7" t="s">
        <v>33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18"/>
      <c r="B14" s="7" t="s">
        <v>34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7" t="s">
        <v>13</v>
      </c>
      <c r="B15" s="17"/>
      <c r="C15" s="10">
        <f t="shared" ref="C15:L15" si="0">SUM(C11:C14)</f>
        <v>320</v>
      </c>
      <c r="D15" s="11">
        <f t="shared" si="0"/>
        <v>7.26</v>
      </c>
      <c r="E15" s="11">
        <f t="shared" si="0"/>
        <v>6.21</v>
      </c>
      <c r="F15" s="11">
        <f t="shared" si="0"/>
        <v>53.674999999999997</v>
      </c>
      <c r="G15" s="11">
        <f t="shared" si="0"/>
        <v>310.2</v>
      </c>
      <c r="H15" s="10">
        <f t="shared" si="0"/>
        <v>430</v>
      </c>
      <c r="I15" s="10">
        <f t="shared" si="0"/>
        <v>8.98</v>
      </c>
      <c r="J15" s="11">
        <f t="shared" si="0"/>
        <v>6.79</v>
      </c>
      <c r="K15" s="10">
        <f t="shared" si="0"/>
        <v>71.025000000000006</v>
      </c>
      <c r="L15" s="10">
        <f t="shared" si="0"/>
        <v>392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7"/>
      <c r="B17" s="17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16" t="s">
        <v>14</v>
      </c>
      <c r="B18" s="13" t="s">
        <v>20</v>
      </c>
      <c r="C18" s="8">
        <v>150</v>
      </c>
      <c r="D18" s="14">
        <v>4.3</v>
      </c>
      <c r="E18" s="14">
        <v>3.9</v>
      </c>
      <c r="F18" s="14">
        <v>14.1</v>
      </c>
      <c r="G18" s="14">
        <v>108.9</v>
      </c>
      <c r="H18" s="8">
        <v>200</v>
      </c>
      <c r="I18" s="14">
        <v>5.7</v>
      </c>
      <c r="J18" s="14">
        <v>5.2</v>
      </c>
      <c r="K18" s="14">
        <v>18.8</v>
      </c>
      <c r="L18" s="14">
        <v>145.19999999999999</v>
      </c>
      <c r="M18" s="3"/>
    </row>
    <row r="19" spans="1:13" ht="14.25" customHeight="1">
      <c r="A19" s="16"/>
      <c r="B19" s="13" t="s">
        <v>28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16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16"/>
      <c r="B21" s="13" t="s">
        <v>22</v>
      </c>
      <c r="C21" s="8">
        <v>150</v>
      </c>
      <c r="D21" s="9">
        <v>0.65</v>
      </c>
      <c r="E21" s="9">
        <v>0</v>
      </c>
      <c r="F21" s="9">
        <v>21.4</v>
      </c>
      <c r="G21" s="9">
        <v>89.7</v>
      </c>
      <c r="H21" s="8">
        <v>180</v>
      </c>
      <c r="I21" s="9">
        <v>0.8</v>
      </c>
      <c r="J21" s="9">
        <v>0</v>
      </c>
      <c r="K21" s="9">
        <v>25.7</v>
      </c>
      <c r="L21" s="9">
        <v>107.6</v>
      </c>
      <c r="M21" s="3"/>
    </row>
    <row r="22" spans="1:13" ht="15.75" customHeight="1">
      <c r="A22" s="16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 ht="23.25" customHeight="1">
      <c r="A23" s="16"/>
      <c r="B23" s="13" t="s">
        <v>29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0.32</v>
      </c>
      <c r="K23" s="9">
        <v>29.4</v>
      </c>
      <c r="L23" s="9">
        <v>141</v>
      </c>
      <c r="M23" s="3"/>
    </row>
    <row r="24" spans="1:13">
      <c r="A24" s="16"/>
      <c r="B24" s="13" t="s">
        <v>36</v>
      </c>
      <c r="C24" s="8">
        <v>20</v>
      </c>
      <c r="D24" s="9">
        <v>0.16</v>
      </c>
      <c r="E24" s="9">
        <v>0.02</v>
      </c>
      <c r="F24" s="9">
        <v>0.5</v>
      </c>
      <c r="G24" s="9">
        <v>2.8</v>
      </c>
      <c r="H24" s="8">
        <v>0</v>
      </c>
      <c r="I24" s="9"/>
      <c r="J24" s="9"/>
      <c r="K24" s="9"/>
      <c r="L24" s="9"/>
      <c r="M24" s="3"/>
    </row>
    <row r="25" spans="1:13">
      <c r="A25" s="17" t="s">
        <v>15</v>
      </c>
      <c r="B25" s="17"/>
      <c r="C25" s="10">
        <f>SUM(C17:C24)</f>
        <v>530</v>
      </c>
      <c r="D25" s="10">
        <f>SUM(D17:D24)</f>
        <v>31.349999999999998</v>
      </c>
      <c r="E25" s="10">
        <f>SUM(E17:E24)</f>
        <v>22.580000000000002</v>
      </c>
      <c r="F25" s="10">
        <f>SUM(F17:F24)</f>
        <v>87.039999999999992</v>
      </c>
      <c r="G25" s="10">
        <f>SUM(G17:G24)</f>
        <v>676.65</v>
      </c>
      <c r="H25" s="10">
        <f>SUM(H18:H24)</f>
        <v>640</v>
      </c>
      <c r="I25" s="10">
        <f>SUM(I18:I24)</f>
        <v>37.020000000000003</v>
      </c>
      <c r="J25" s="10">
        <f>SUM(J18:J24)</f>
        <v>25.25</v>
      </c>
      <c r="K25" s="10">
        <f>SUM(K18:K24)</f>
        <v>112.37</v>
      </c>
      <c r="L25" s="10">
        <f>SUM(L18:L24)</f>
        <v>827</v>
      </c>
      <c r="M25" s="3"/>
    </row>
    <row r="26" spans="1:13">
      <c r="A26" s="18" t="s">
        <v>16</v>
      </c>
      <c r="B26" s="15" t="s">
        <v>21</v>
      </c>
      <c r="C26" s="8">
        <v>150</v>
      </c>
      <c r="D26" s="14">
        <v>4.3</v>
      </c>
      <c r="E26" s="14">
        <v>4</v>
      </c>
      <c r="F26" s="14">
        <v>14.2</v>
      </c>
      <c r="G26" s="14">
        <v>109.5</v>
      </c>
      <c r="H26" s="8">
        <v>200</v>
      </c>
      <c r="I26" s="14">
        <v>5.7</v>
      </c>
      <c r="J26" s="14">
        <v>5.3</v>
      </c>
      <c r="K26" s="14">
        <v>19</v>
      </c>
      <c r="L26" s="14">
        <v>146</v>
      </c>
      <c r="M26" s="3"/>
    </row>
    <row r="27" spans="1:13">
      <c r="A27" s="18"/>
      <c r="B27" s="13" t="s">
        <v>30</v>
      </c>
      <c r="C27" s="8">
        <v>150</v>
      </c>
      <c r="D27" s="9">
        <v>0.66</v>
      </c>
      <c r="E27" s="9">
        <v>0.13</v>
      </c>
      <c r="F27" s="9">
        <v>13.46</v>
      </c>
      <c r="G27" s="9">
        <v>61.3</v>
      </c>
      <c r="H27" s="8">
        <v>180</v>
      </c>
      <c r="I27" s="9">
        <v>1.4</v>
      </c>
      <c r="J27" s="9">
        <v>0.13</v>
      </c>
      <c r="K27" s="9">
        <v>13.8</v>
      </c>
      <c r="L27" s="9">
        <v>62</v>
      </c>
      <c r="M27" s="3"/>
    </row>
    <row r="28" spans="1:13">
      <c r="A28" s="17" t="s">
        <v>17</v>
      </c>
      <c r="B28" s="17"/>
      <c r="C28" s="10">
        <f>SUM(C26:C27)</f>
        <v>300</v>
      </c>
      <c r="D28" s="10">
        <f>SUM(D26:D27)</f>
        <v>4.96</v>
      </c>
      <c r="E28" s="10">
        <f>SUM(E26:E27)</f>
        <v>4.13</v>
      </c>
      <c r="F28" s="10">
        <f>SUM(F26:F27)</f>
        <v>27.66</v>
      </c>
      <c r="G28" s="10">
        <f>SUM(G26:G27)</f>
        <v>170.8</v>
      </c>
      <c r="H28" s="10">
        <v>270</v>
      </c>
      <c r="I28" s="10">
        <f>SUM(I26:I27)</f>
        <v>7.1</v>
      </c>
      <c r="J28" s="10">
        <f>SUM(J26:J27)</f>
        <v>5.43</v>
      </c>
      <c r="K28" s="10">
        <f>SUM(K26:K27)</f>
        <v>32.799999999999997</v>
      </c>
      <c r="L28" s="10">
        <f>SUM(L26:L27)</f>
        <v>208</v>
      </c>
      <c r="M28" s="3"/>
    </row>
    <row r="29" spans="1:13">
      <c r="A29" s="17" t="s">
        <v>18</v>
      </c>
      <c r="B29" s="17"/>
      <c r="C29" s="8"/>
      <c r="D29" s="8">
        <f>SUM(D15,D17,D25,D28)</f>
        <v>43.57</v>
      </c>
      <c r="E29" s="8">
        <f>SUM(E15,E17,E25,E28)</f>
        <v>32.92</v>
      </c>
      <c r="F29" s="8">
        <f>SUM(F15,F17,F25,F28)</f>
        <v>168.37499999999997</v>
      </c>
      <c r="G29" s="8">
        <f>SUM(G15,G17,G25,G28)</f>
        <v>1157.6499999999999</v>
      </c>
      <c r="H29" s="8"/>
      <c r="I29" s="8">
        <f>SUM(I15,I17,I25,I28)</f>
        <v>53.1</v>
      </c>
      <c r="J29" s="8">
        <f>SUM(J15,J17,J25,J28)</f>
        <v>37.47</v>
      </c>
      <c r="K29" s="8">
        <f>SUM(K15,K17,K25,K28)</f>
        <v>216.19499999999999</v>
      </c>
      <c r="L29" s="8">
        <f>SUM(L15,L17,L25,L28)</f>
        <v>1427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H8:L8"/>
    <mergeCell ref="C9:C10"/>
    <mergeCell ref="D9:F9"/>
    <mergeCell ref="G9:G10"/>
    <mergeCell ref="H9:H10"/>
    <mergeCell ref="I9:K9"/>
    <mergeCell ref="L9:L10"/>
    <mergeCell ref="A17:B17"/>
    <mergeCell ref="B6:F6"/>
    <mergeCell ref="A8:A10"/>
    <mergeCell ref="B8:B10"/>
    <mergeCell ref="C8:G8"/>
    <mergeCell ref="A11:A14"/>
    <mergeCell ref="A15:B15"/>
    <mergeCell ref="A18:A24"/>
    <mergeCell ref="A25:B25"/>
    <mergeCell ref="A26:A27"/>
    <mergeCell ref="A28:B28"/>
    <mergeCell ref="A29:B29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2024-10-24T07:59:24Z</dcterms:modified>
</cp:coreProperties>
</file>